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отачева\Исходящие в отдел доходов\Исходящие в отдел доходов в 2023 год\"/>
    </mc:Choice>
  </mc:AlternateContent>
  <xr:revisionPtr revIDLastSave="0" documentId="13_ncr:1_{BB08EC64-1C67-4501-A1C3-3E5A70EAD0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O16" i="1"/>
  <c r="M16" i="1"/>
  <c r="K16" i="1" l="1"/>
  <c r="L16" i="1" l="1"/>
</calcChain>
</file>

<file path=xl/sharedStrings.xml><?xml version="1.0" encoding="utf-8"?>
<sst xmlns="http://schemas.openxmlformats.org/spreadsheetml/2006/main" count="46" uniqueCount="42">
  <si>
    <t xml:space="preserve">Количество категорий налоговых льгот и преференций </t>
  </si>
  <si>
    <t>Предлагается /не предлагается к отмене</t>
  </si>
  <si>
    <t>Бюджетный результат  отмены/частичной отмены льготы, тыс.рублей</t>
  </si>
  <si>
    <t xml:space="preserve">Реквизиты НПА, которым утвержден перечень налоговых расходов </t>
  </si>
  <si>
    <t>Реквизиты НПА, которым утверждена методика оценки эффективности налоговых расходов</t>
  </si>
  <si>
    <t xml:space="preserve">Наименование муниципального образования* </t>
  </si>
  <si>
    <t xml:space="preserve">* заполняется в разрезе каждого поселения </t>
  </si>
  <si>
    <t>Результаты оценки эффективности налоговых расходов (льгот)</t>
  </si>
  <si>
    <t xml:space="preserve">Количество  эффективных категорий налоговых льгот </t>
  </si>
  <si>
    <t xml:space="preserve">Количество не эффективных категорий налоговых льгот </t>
  </si>
  <si>
    <t>Сумма налоговых расходов (льгот), тыс. рублей</t>
  </si>
  <si>
    <t>Севское г/п</t>
  </si>
  <si>
    <t>Чемлыжская с/п</t>
  </si>
  <si>
    <t>Пушкинское с/п</t>
  </si>
  <si>
    <t>Новоямское с/п</t>
  </si>
  <si>
    <t>Доброводское с/п</t>
  </si>
  <si>
    <t>П.Новосельское с/п</t>
  </si>
  <si>
    <t>Косицкое с/п</t>
  </si>
  <si>
    <t>Троебортновское</t>
  </si>
  <si>
    <t>Постановление администрации Севского муниципального района от 21.04.2020 №248 "Об утверждении порядка  формирования перечня и оценки налоговых расходов Севского городского поселения Севского муниципального района Брянской области"</t>
  </si>
  <si>
    <t>Постановление Косицкой сельской администрации от 17.04.2020 №19 Об утверждении порядка  формирования перечня и оценки налоговых расходов Косицкого сельского поселения Севского муниципального района Брянской области"</t>
  </si>
  <si>
    <t>Постановление Троебортновсой  сельской администрации от 17.04.2020 №19" Об утверждении порядка  формирования перечня и оценки налоговых расходов Троебортновского сельского поселения Севского муниципального района Брянской области"</t>
  </si>
  <si>
    <t>Постановление Чемлыжской сельской администрации от 20.04.2020 №37 "Об утверждении порядка  формирования перечня и оценки налоговых расходов Чемлыжского сельского поселения Севского муниципального района Брянской области"</t>
  </si>
  <si>
    <t>Постановление Новоямской сельской администрацииот 15.04.2020 №34 "Об утверждении порядка  формирования перечня и оценки налоговых расходов Новоямского сельского поселения Севского муниципального района Брянской области"</t>
  </si>
  <si>
    <t>Постановление Подлесно - Новосельской  сельской администрацииот 23.04.2020 №12 "Об утверждении порядка  формирования перечня и оценки налоговых расходов Подлесно - Новосельского сельского поселения Севского муниципального района Брянской области"</t>
  </si>
  <si>
    <r>
      <t xml:space="preserve">Постановление Пушкинской сельской администрацииот 24.04.2020 №13 </t>
    </r>
    <r>
      <rPr>
        <b/>
        <sz val="11"/>
        <color theme="1"/>
        <rFont val="Calibri"/>
        <family val="2"/>
        <charset val="204"/>
        <scheme val="minor"/>
      </rPr>
      <t>"</t>
    </r>
    <r>
      <rPr>
        <sz val="11"/>
        <color theme="1"/>
        <rFont val="Calibri"/>
        <family val="2"/>
        <charset val="204"/>
        <scheme val="minor"/>
      </rPr>
      <t>Об утверждении порядка  формирования перечня и оценки налоговых расходов Пушкинского сельского поселения Севского муниципального района Брянской области"</t>
    </r>
  </si>
  <si>
    <t>Постановление Доброводской сельской администрацииот 17.04.2020 №22 "Об утверждении порядка  формирования перечня и оценки налоговых расходов Доброводского сельского поселения Севского муниципального района Брянской области"</t>
  </si>
  <si>
    <t>Решение Севского городского Совета народных депутатов от 13.11.2018 №144 "О земельном налоге"</t>
  </si>
  <si>
    <t>РешениеЧемлыжского сельского Совета народных депутатов от 20.06.2014 №129 "О земельном налоге"</t>
  </si>
  <si>
    <t>Решение  Пушкинского сельского Совета народных депутатов от 06.02.2018 №81 "О земельном налоге"</t>
  </si>
  <si>
    <t>Решение  Новоямского сельского Совета народных депутатов от 28.10.2014  №15 "О земельном налоге"</t>
  </si>
  <si>
    <t>Решение  Доброводского сельского Совета народных депутатов от 24.10.2014  №14 "О земельном налоге"</t>
  </si>
  <si>
    <t>Решение Косицкого сельского Совета народных депутатов от 28.10.2014  №12"О земельном налоге"</t>
  </si>
  <si>
    <t>Решение Троебортновского сельского Совета народных депутатов от 12.04.2014  №110"О земельном налоге"</t>
  </si>
  <si>
    <t>Решение  Подлесно - Новосельского сельского Совета народных депутатов от 15.11.2017  №94 "О внесении изменений в Решение от 26.12.2005 №22 О земельном налоге"</t>
  </si>
  <si>
    <t>Результаты оценки эффективности налоговых льгот, предоставляемых по решениям ОМСУ, за отчетный финансовый год, а также исходные данные, используемые для оценки</t>
  </si>
  <si>
    <t>Период, за который проведена оценка в 2023 году</t>
  </si>
  <si>
    <t>Дата проведения оценки налоговых расходов в 2023 году</t>
  </si>
  <si>
    <t>Решение  Пушкинского сельского Совета народных депутатов от 12.05.2023 №63 "О налоге на имущество физических лиц"</t>
  </si>
  <si>
    <t>Решение  Подлесно - Новосельского сельского Совета народных депутатов от 19.05.2023 №62 "О налоге на имущество физических лиц"</t>
  </si>
  <si>
    <t>Решение  Косицкого сельского Совета народных депутатов от 30.05.2023 №77 "О налоге на имущество физических лиц"</t>
  </si>
  <si>
    <t>Решение  Троебортновского сельского Совета народных депутатов от 23.05.2023 №80 "О налоге на имущество физических лиц"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</si>
</sst>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4" fillId="0" borderId="1" xfId="0" applyNumberFormat="1" applyFont="1" applyBorder="1"/>
    <xf numFmtId="164" fontId="2" fillId="0" borderId="1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topLeftCell="D1" workbookViewId="0">
      <selection activeCell="L4" sqref="L4"/>
    </sheetView>
  </sheetViews>
  <sheetFormatPr defaultRowHeight="15" x14ac:dyDescent="0.25"/>
  <cols>
    <col min="1" max="1" width="19.85546875" customWidth="1"/>
    <col min="2" max="2" width="18.7109375" customWidth="1"/>
    <col min="3" max="3" width="25.28515625" customWidth="1"/>
    <col min="4" max="4" width="18.5703125" customWidth="1"/>
    <col min="5" max="5" width="13.85546875" customWidth="1"/>
    <col min="6" max="6" width="15.5703125" customWidth="1"/>
    <col min="7" max="7" width="13.85546875" customWidth="1"/>
    <col min="8" max="8" width="13.28515625" customWidth="1"/>
    <col min="9" max="9" width="17.28515625" customWidth="1"/>
    <col min="10" max="10" width="13.85546875" customWidth="1"/>
    <col min="11" max="15" width="9.7109375" bestFit="1" customWidth="1"/>
  </cols>
  <sheetData>
    <row r="1" spans="1:15" ht="50.1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</row>
    <row r="2" spans="1:15" ht="42" customHeight="1" x14ac:dyDescent="0.25">
      <c r="A2" s="10" t="s">
        <v>5</v>
      </c>
      <c r="B2" s="10" t="s">
        <v>3</v>
      </c>
      <c r="C2" s="10" t="s">
        <v>4</v>
      </c>
      <c r="D2" s="10" t="s">
        <v>36</v>
      </c>
      <c r="E2" s="10" t="s">
        <v>37</v>
      </c>
      <c r="F2" s="10" t="s">
        <v>0</v>
      </c>
      <c r="G2" s="10" t="s">
        <v>7</v>
      </c>
      <c r="H2" s="11"/>
      <c r="I2" s="11"/>
      <c r="J2" s="11"/>
      <c r="K2" s="10" t="s">
        <v>10</v>
      </c>
      <c r="L2" s="11"/>
      <c r="M2" s="11"/>
      <c r="N2" s="11"/>
      <c r="O2" s="11"/>
    </row>
    <row r="3" spans="1:15" ht="110.45" customHeight="1" x14ac:dyDescent="0.25">
      <c r="A3" s="13"/>
      <c r="B3" s="13"/>
      <c r="C3" s="13"/>
      <c r="D3" s="13"/>
      <c r="E3" s="13"/>
      <c r="F3" s="13"/>
      <c r="G3" s="2" t="s">
        <v>8</v>
      </c>
      <c r="H3" s="2" t="s">
        <v>9</v>
      </c>
      <c r="I3" s="2" t="s">
        <v>1</v>
      </c>
      <c r="J3" s="2" t="s">
        <v>2</v>
      </c>
      <c r="K3" s="2">
        <v>2021</v>
      </c>
      <c r="L3" s="2">
        <v>2022</v>
      </c>
      <c r="M3" s="2">
        <v>2023</v>
      </c>
      <c r="N3" s="2">
        <v>2024</v>
      </c>
      <c r="O3" s="2">
        <v>2025</v>
      </c>
    </row>
    <row r="4" spans="1:15" ht="172.5" customHeight="1" x14ac:dyDescent="0.3">
      <c r="A4" s="1" t="s">
        <v>11</v>
      </c>
      <c r="B4" s="5" t="s">
        <v>27</v>
      </c>
      <c r="C4" s="5" t="s">
        <v>19</v>
      </c>
      <c r="D4" s="3">
        <v>2022</v>
      </c>
      <c r="E4" s="4">
        <v>45159</v>
      </c>
      <c r="F4" s="3">
        <v>8</v>
      </c>
      <c r="G4" s="3">
        <v>8</v>
      </c>
      <c r="H4" s="3"/>
      <c r="I4" s="1"/>
      <c r="J4" s="1"/>
      <c r="K4" s="6">
        <v>1141</v>
      </c>
      <c r="L4" s="6">
        <v>1128</v>
      </c>
      <c r="M4" s="6">
        <v>1117</v>
      </c>
      <c r="N4" s="6">
        <v>1105</v>
      </c>
      <c r="O4" s="6">
        <v>1094</v>
      </c>
    </row>
    <row r="5" spans="1:15" ht="180.75" x14ac:dyDescent="0.3">
      <c r="A5" s="1" t="s">
        <v>12</v>
      </c>
      <c r="B5" s="5" t="s">
        <v>28</v>
      </c>
      <c r="C5" s="5" t="s">
        <v>22</v>
      </c>
      <c r="D5" s="3">
        <v>2022</v>
      </c>
      <c r="E5" s="4">
        <v>45159</v>
      </c>
      <c r="F5" s="3">
        <v>7</v>
      </c>
      <c r="G5" s="3">
        <v>7</v>
      </c>
      <c r="H5" s="3"/>
      <c r="I5" s="1"/>
      <c r="J5" s="1"/>
      <c r="K5" s="6">
        <v>42</v>
      </c>
      <c r="L5" s="6">
        <v>45</v>
      </c>
      <c r="M5" s="6">
        <v>44</v>
      </c>
      <c r="N5" s="6">
        <v>43</v>
      </c>
      <c r="O5" s="6">
        <v>42</v>
      </c>
    </row>
    <row r="6" spans="1:15" ht="180.75" x14ac:dyDescent="0.3">
      <c r="A6" s="8" t="s">
        <v>13</v>
      </c>
      <c r="B6" s="5" t="s">
        <v>29</v>
      </c>
      <c r="C6" s="5" t="s">
        <v>25</v>
      </c>
      <c r="D6" s="3">
        <v>2022</v>
      </c>
      <c r="E6" s="4">
        <v>45159</v>
      </c>
      <c r="F6" s="3">
        <v>7</v>
      </c>
      <c r="G6" s="3">
        <v>7</v>
      </c>
      <c r="H6" s="3"/>
      <c r="I6" s="1"/>
      <c r="J6" s="1"/>
      <c r="K6" s="6">
        <v>30</v>
      </c>
      <c r="L6" s="6">
        <v>25</v>
      </c>
      <c r="M6" s="6">
        <v>24</v>
      </c>
      <c r="N6" s="6">
        <v>66.3</v>
      </c>
      <c r="O6" s="6">
        <v>22</v>
      </c>
    </row>
    <row r="7" spans="1:15" ht="180.75" x14ac:dyDescent="0.3">
      <c r="A7" s="9"/>
      <c r="B7" s="5" t="s">
        <v>38</v>
      </c>
      <c r="C7" s="5" t="s">
        <v>25</v>
      </c>
      <c r="D7" s="3"/>
      <c r="E7" s="4">
        <v>45159</v>
      </c>
      <c r="F7" s="3">
        <v>1</v>
      </c>
      <c r="G7" s="3">
        <v>1</v>
      </c>
      <c r="H7" s="3"/>
      <c r="I7" s="1"/>
      <c r="J7" s="1"/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ht="180.75" x14ac:dyDescent="0.3">
      <c r="A8" s="1" t="s">
        <v>14</v>
      </c>
      <c r="B8" s="5" t="s">
        <v>30</v>
      </c>
      <c r="C8" s="5" t="s">
        <v>23</v>
      </c>
      <c r="D8" s="3">
        <v>2022</v>
      </c>
      <c r="E8" s="4">
        <v>45159</v>
      </c>
      <c r="F8" s="3">
        <v>7</v>
      </c>
      <c r="G8" s="3">
        <v>7</v>
      </c>
      <c r="H8" s="3"/>
      <c r="I8" s="1"/>
      <c r="J8" s="1"/>
      <c r="K8" s="6">
        <v>45</v>
      </c>
      <c r="L8" s="6">
        <v>48</v>
      </c>
      <c r="M8" s="6">
        <v>47</v>
      </c>
      <c r="N8" s="6">
        <v>46</v>
      </c>
      <c r="O8" s="6">
        <v>45</v>
      </c>
    </row>
    <row r="9" spans="1:15" ht="180.75" x14ac:dyDescent="0.3">
      <c r="A9" s="1" t="s">
        <v>15</v>
      </c>
      <c r="B9" s="5" t="s">
        <v>31</v>
      </c>
      <c r="C9" s="5" t="s">
        <v>26</v>
      </c>
      <c r="D9" s="3">
        <v>2022</v>
      </c>
      <c r="E9" s="4">
        <v>45159</v>
      </c>
      <c r="F9" s="3">
        <v>7</v>
      </c>
      <c r="G9" s="3">
        <v>7</v>
      </c>
      <c r="H9" s="3"/>
      <c r="I9" s="1"/>
      <c r="J9" s="1"/>
      <c r="K9" s="6">
        <v>35</v>
      </c>
      <c r="L9" s="6">
        <v>36</v>
      </c>
      <c r="M9" s="6">
        <v>35</v>
      </c>
      <c r="N9" s="6">
        <v>34</v>
      </c>
      <c r="O9" s="6">
        <v>33</v>
      </c>
    </row>
    <row r="10" spans="1:15" ht="195.75" x14ac:dyDescent="0.3">
      <c r="A10" s="8" t="s">
        <v>16</v>
      </c>
      <c r="B10" s="5" t="s">
        <v>34</v>
      </c>
      <c r="C10" s="5" t="s">
        <v>24</v>
      </c>
      <c r="D10" s="3">
        <v>2022</v>
      </c>
      <c r="E10" s="4">
        <v>45159</v>
      </c>
      <c r="F10" s="3">
        <v>3</v>
      </c>
      <c r="G10" s="3">
        <v>3</v>
      </c>
      <c r="H10" s="3"/>
      <c r="I10" s="1"/>
      <c r="J10" s="1"/>
      <c r="K10" s="6">
        <v>42</v>
      </c>
      <c r="L10" s="6">
        <v>45</v>
      </c>
      <c r="M10" s="6">
        <v>44</v>
      </c>
      <c r="N10" s="6">
        <v>49.8</v>
      </c>
      <c r="O10" s="6">
        <v>43</v>
      </c>
    </row>
    <row r="11" spans="1:15" ht="180.75" x14ac:dyDescent="0.3">
      <c r="A11" s="9"/>
      <c r="B11" s="5" t="s">
        <v>39</v>
      </c>
      <c r="C11" s="5" t="s">
        <v>24</v>
      </c>
      <c r="D11" s="3"/>
      <c r="E11" s="4">
        <v>45159</v>
      </c>
      <c r="F11" s="3">
        <v>1</v>
      </c>
      <c r="G11" s="3">
        <v>1</v>
      </c>
      <c r="H11" s="3"/>
      <c r="I11" s="1"/>
      <c r="J11" s="1"/>
      <c r="K11" s="6">
        <v>0</v>
      </c>
      <c r="L11" s="6">
        <v>0</v>
      </c>
      <c r="M11" s="6">
        <v>0</v>
      </c>
      <c r="N11" s="6">
        <v>36.4</v>
      </c>
      <c r="O11" s="6">
        <v>0</v>
      </c>
    </row>
    <row r="12" spans="1:15" ht="165.75" x14ac:dyDescent="0.3">
      <c r="A12" s="8" t="s">
        <v>17</v>
      </c>
      <c r="B12" s="5" t="s">
        <v>32</v>
      </c>
      <c r="C12" s="5" t="s">
        <v>20</v>
      </c>
      <c r="D12" s="3">
        <v>2022</v>
      </c>
      <c r="E12" s="4">
        <v>45159</v>
      </c>
      <c r="F12" s="3">
        <v>7</v>
      </c>
      <c r="G12" s="3">
        <v>7</v>
      </c>
      <c r="H12" s="3"/>
      <c r="I12" s="1"/>
      <c r="J12" s="1"/>
      <c r="K12" s="6">
        <v>28</v>
      </c>
      <c r="L12" s="6">
        <v>32</v>
      </c>
      <c r="M12" s="6">
        <v>30</v>
      </c>
      <c r="N12" s="6">
        <v>96.9</v>
      </c>
      <c r="O12" s="6">
        <v>28</v>
      </c>
    </row>
    <row r="13" spans="1:15" ht="165.75" x14ac:dyDescent="0.3">
      <c r="A13" s="9"/>
      <c r="B13" s="5" t="s">
        <v>40</v>
      </c>
      <c r="C13" s="5" t="s">
        <v>20</v>
      </c>
      <c r="D13" s="3"/>
      <c r="E13" s="4">
        <v>45159</v>
      </c>
      <c r="F13" s="3">
        <v>1</v>
      </c>
      <c r="G13" s="3">
        <v>1</v>
      </c>
      <c r="H13" s="3"/>
      <c r="I13" s="1"/>
      <c r="J13" s="1"/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195.75" x14ac:dyDescent="0.3">
      <c r="A14" s="8" t="s">
        <v>18</v>
      </c>
      <c r="B14" s="5" t="s">
        <v>33</v>
      </c>
      <c r="C14" s="5" t="s">
        <v>21</v>
      </c>
      <c r="D14" s="3">
        <v>2022</v>
      </c>
      <c r="E14" s="4">
        <v>45159</v>
      </c>
      <c r="F14" s="3">
        <v>7</v>
      </c>
      <c r="G14" s="3">
        <v>7</v>
      </c>
      <c r="H14" s="3"/>
      <c r="I14" s="1"/>
      <c r="J14" s="1"/>
      <c r="K14" s="6">
        <v>22</v>
      </c>
      <c r="L14" s="6">
        <v>24</v>
      </c>
      <c r="M14" s="6">
        <v>23</v>
      </c>
      <c r="N14" s="6">
        <v>478.5</v>
      </c>
      <c r="O14" s="6">
        <v>22</v>
      </c>
    </row>
    <row r="15" spans="1:15" ht="195.75" x14ac:dyDescent="0.3">
      <c r="A15" s="9"/>
      <c r="B15" s="5" t="s">
        <v>41</v>
      </c>
      <c r="C15" s="5" t="s">
        <v>21</v>
      </c>
      <c r="D15" s="3"/>
      <c r="E15" s="4">
        <v>45159</v>
      </c>
      <c r="F15" s="3">
        <v>1</v>
      </c>
      <c r="G15" s="3">
        <v>1</v>
      </c>
      <c r="H15" s="3"/>
      <c r="I15" s="1"/>
      <c r="J15" s="1"/>
      <c r="K15" s="6">
        <v>0</v>
      </c>
      <c r="L15" s="6">
        <v>0</v>
      </c>
      <c r="M15" s="6">
        <v>0</v>
      </c>
      <c r="N15" s="6">
        <v>454.9</v>
      </c>
      <c r="O15" s="6">
        <v>0</v>
      </c>
    </row>
    <row r="16" spans="1:15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7">
        <f>K14+K12+K10+K9+K8+K6+K5+K4</f>
        <v>1385</v>
      </c>
      <c r="L16" s="7">
        <f>L14+L12+L10+L9+L8+L6+L5+L4</f>
        <v>1383</v>
      </c>
      <c r="M16" s="7">
        <f>SUM(M4:M15)</f>
        <v>1364</v>
      </c>
      <c r="N16" s="7">
        <f t="shared" ref="N16:O16" si="0">SUM(N4:N15)</f>
        <v>2410.8000000000002</v>
      </c>
      <c r="O16" s="7">
        <f t="shared" si="0"/>
        <v>1329</v>
      </c>
    </row>
    <row r="17" spans="1:1" x14ac:dyDescent="0.25">
      <c r="A17" t="s">
        <v>6</v>
      </c>
    </row>
  </sheetData>
  <mergeCells count="13">
    <mergeCell ref="A1:J1"/>
    <mergeCell ref="G2:J2"/>
    <mergeCell ref="A2:A3"/>
    <mergeCell ref="B2:B3"/>
    <mergeCell ref="C2:C3"/>
    <mergeCell ref="D2:D3"/>
    <mergeCell ref="E2:E3"/>
    <mergeCell ref="F2:F3"/>
    <mergeCell ref="A6:A7"/>
    <mergeCell ref="A10:A11"/>
    <mergeCell ref="A12:A13"/>
    <mergeCell ref="A14:A15"/>
    <mergeCell ref="K2:O2"/>
  </mergeCells>
  <pageMargins left="0.31496062992125984" right="0.31496062992125984" top="0.74803149606299213" bottom="0.74803149606299213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Сурова Н.В.</dc:creator>
  <cp:lastModifiedBy>User</cp:lastModifiedBy>
  <cp:lastPrinted>2021-08-19T09:52:48Z</cp:lastPrinted>
  <dcterms:created xsi:type="dcterms:W3CDTF">2021-08-19T09:26:24Z</dcterms:created>
  <dcterms:modified xsi:type="dcterms:W3CDTF">2023-08-21T08:44:07Z</dcterms:modified>
</cp:coreProperties>
</file>